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gemalbk.sharepoint.com/sites/regio-pbk/Freigegebene Dokumente/General/Regio-PBK/Sitzungen/2026_08_18_Sitzung Regio-PBK/"/>
    </mc:Choice>
  </mc:AlternateContent>
  <xr:revisionPtr revIDLastSave="496" documentId="11_AD4DB114E441178AC67DF4ACEED0E6C2683EDF23" xr6:coauthVersionLast="47" xr6:coauthVersionMax="47" xr10:uidLastSave="{B08D9B10-9BA8-4578-BBF6-73B7E723CF09}"/>
  <bookViews>
    <workbookView xWindow="2340" yWindow="2340" windowWidth="21600" windowHeight="1252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6" i="1" l="1"/>
  <c r="AG24" i="1"/>
  <c r="AG22" i="1"/>
  <c r="AG20" i="1"/>
  <c r="AG18" i="1"/>
  <c r="AG16" i="1"/>
  <c r="AG14" i="1"/>
  <c r="AG12" i="1"/>
  <c r="AG10" i="1"/>
  <c r="AG8" i="1"/>
  <c r="AG6" i="1"/>
  <c r="AG4" i="1"/>
  <c r="AH4" i="1"/>
  <c r="AH6" i="1"/>
  <c r="AH8" i="1"/>
  <c r="AH10" i="1"/>
  <c r="AH12" i="1"/>
  <c r="AH14" i="1"/>
  <c r="AH16" i="1"/>
  <c r="AH18" i="1"/>
  <c r="AH20" i="1"/>
  <c r="AH22" i="1"/>
  <c r="AH24" i="1"/>
  <c r="AH26" i="1"/>
  <c r="AG28" i="1" l="1"/>
  <c r="AH29" i="1"/>
</calcChain>
</file>

<file path=xl/sharedStrings.xml><?xml version="1.0" encoding="utf-8"?>
<sst xmlns="http://schemas.openxmlformats.org/spreadsheetml/2006/main" count="167" uniqueCount="44">
  <si>
    <t>Gemäss LMV 2026+ Art. 25ff</t>
  </si>
  <si>
    <t>Arbeits-tage</t>
  </si>
  <si>
    <t>Arbeits-stunden</t>
  </si>
  <si>
    <t>Januar</t>
  </si>
  <si>
    <t>F</t>
  </si>
  <si>
    <t>Sa</t>
  </si>
  <si>
    <t>So</t>
  </si>
  <si>
    <t>Februar</t>
  </si>
  <si>
    <t>März</t>
  </si>
  <si>
    <t>SZ</t>
  </si>
  <si>
    <t>April</t>
  </si>
  <si>
    <t>Mai</t>
  </si>
  <si>
    <t>K</t>
  </si>
  <si>
    <t>Juni</t>
  </si>
  <si>
    <t>Juli</t>
  </si>
  <si>
    <t>August</t>
  </si>
  <si>
    <t>September</t>
  </si>
  <si>
    <t>Oktober</t>
  </si>
  <si>
    <t>WZ</t>
  </si>
  <si>
    <t>November</t>
  </si>
  <si>
    <t>Dezember</t>
  </si>
  <si>
    <t>Total Arbeitstage im 2027</t>
  </si>
  <si>
    <t>Legende:</t>
  </si>
  <si>
    <t>Beginn Sommerzeit</t>
  </si>
  <si>
    <t>Feiertage bezahlt</t>
  </si>
  <si>
    <t>Total Arbeitstunden im 2027</t>
  </si>
  <si>
    <t>Beginn Winterzeit</t>
  </si>
  <si>
    <t>Kompensationstage</t>
  </si>
  <si>
    <t>Jahrestotalstunden gem. AVE LMV 2026+</t>
  </si>
  <si>
    <t>Ferien</t>
  </si>
  <si>
    <t>FE</t>
  </si>
  <si>
    <t>Saldo</t>
  </si>
  <si>
    <t>Wichtiger Hinweis zum sektionalen AZ-Kalender 2027:</t>
  </si>
  <si>
    <t>Arbeitszeit: Als Arbeitszeit gelten die im Betrieb gearbeiteten Stunden (ohne Znünipause), Ferien, Feiertage, Krankheit, Unfall, Militär- und Zivildienst sowie Kurzabsenzen gem. LMV.</t>
  </si>
  <si>
    <t xml:space="preserve">Bezahlte Feiertage im 2027 für die Kantone Basel-Stadt und Basel-Landschaft: </t>
  </si>
  <si>
    <t xml:space="preserve">Die gesetzlichen Feiertage richten sich nach der kantonalen Vollziehungsverordnung zum Arbeitsgesetz.      </t>
  </si>
  <si>
    <t>01.01.2027 (Neujahr); 26.03.2027 (Karfreitag); 29.03.2027 (Ostermontag); 01.05.2027 (Tag der Arbeit); 06.05.2027 (Auffahrt); 17.05.2027 (Pfingstmontag); 01.08.2027 (Nationalfeiertag); 25.12.2027 (Weihnachtstag); 26.12.2027 (Stefanstag)</t>
  </si>
  <si>
    <t>01.01.2027 (Neujahr); 26.03.2027 (Karfreitag); 29.03.2027 (Ostermontag); 01.05.2027 zur Hälfte (Tag der Arbeit); 06.05.2027 (Auffahrt); 27.05.2027 (Frohleichnam); 01.08.2027 (Nationalfeiertag); 15.08.2027 (Maria Himmelfahrt); 01.11.2027 (Allerheiligen); 25.12.2027 (Weihnachtstag); 26.12.2027 (Stefanstag)</t>
  </si>
  <si>
    <t>Bezahlte Feiertage im 2027 für die Bezirke Thierstein und Dorneck</t>
  </si>
  <si>
    <t>Auf der Homepage der Regio-PBK können auf der Startseite unter Firmenplattform Arbeitszeitkalender zur Genehmigung hochgeladen werden. Der Zugang erfolgt mittels ISAB Zugang.</t>
  </si>
  <si>
    <t>Hinweise</t>
  </si>
  <si>
    <t>Betrieblicher Arbeitszeitkalender 2027</t>
  </si>
  <si>
    <t xml:space="preserve">Einreichungstermin: Sofern bis am 15. November 2026 bei der Regio-PBK kein individueller betrieblicher AZK-Kalender eingereicht wird, ist vom Betrieb der vorliegende sektionale AZK-Kalender 2027 einzuhalten. </t>
  </si>
  <si>
    <t>genehmigt am 18. August.2026 durch die Regio-PBK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</si>
</sst>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2" fontId="3" fillId="3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/>
    <xf numFmtId="2" fontId="3" fillId="3" borderId="1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2" fontId="3" fillId="0" borderId="0" xfId="0" applyNumberFormat="1" applyFont="1" applyAlignment="1">
      <alignment horizontal="center"/>
    </xf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5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quotePrefix="1" applyNumberFormat="1" applyFont="1" applyAlignment="1">
      <alignment horizontal="right"/>
    </xf>
    <xf numFmtId="0" fontId="3" fillId="0" borderId="0" xfId="0" applyFont="1" applyAlignment="1">
      <alignment wrapText="1"/>
    </xf>
    <xf numFmtId="2" fontId="3" fillId="2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2" fontId="3" fillId="5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2" fontId="3" fillId="6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right"/>
    </xf>
    <xf numFmtId="1" fontId="3" fillId="6" borderId="0" xfId="0" applyNumberFormat="1" applyFont="1" applyFill="1" applyAlignment="1">
      <alignment horizontal="right" indent="1"/>
    </xf>
    <xf numFmtId="2" fontId="3" fillId="7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right"/>
    </xf>
    <xf numFmtId="1" fontId="3" fillId="7" borderId="0" xfId="0" applyNumberFormat="1" applyFont="1" applyFill="1" applyAlignment="1">
      <alignment horizontal="right" indent="1"/>
    </xf>
    <xf numFmtId="2" fontId="3" fillId="7" borderId="4" xfId="0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2" fontId="3" fillId="7" borderId="6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/>
    <xf numFmtId="2" fontId="4" fillId="0" borderId="4" xfId="0" applyNumberFormat="1" applyFont="1" applyBorder="1" applyAlignment="1">
      <alignment vertical="center"/>
    </xf>
    <xf numFmtId="2" fontId="3" fillId="6" borderId="4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 indent="1"/>
    </xf>
    <xf numFmtId="2" fontId="0" fillId="0" borderId="0" xfId="0" applyNumberFormat="1"/>
    <xf numFmtId="0" fontId="3" fillId="5" borderId="0" xfId="0" applyFont="1" applyFill="1"/>
    <xf numFmtId="0" fontId="3" fillId="8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2" fontId="3" fillId="5" borderId="0" xfId="0" applyNumberFormat="1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6"/>
  <sheetViews>
    <sheetView tabSelected="1" topLeftCell="A25" zoomScale="109" workbookViewId="0">
      <selection activeCell="A47" sqref="A47"/>
    </sheetView>
  </sheetViews>
  <sheetFormatPr baseColWidth="10" defaultColWidth="9.140625" defaultRowHeight="15" x14ac:dyDescent="0.25"/>
  <cols>
    <col min="2" max="32" width="4.42578125" customWidth="1"/>
  </cols>
  <sheetData>
    <row r="1" spans="1:35" x14ac:dyDescent="0.25">
      <c r="A1" t="s">
        <v>41</v>
      </c>
      <c r="U1" t="s">
        <v>0</v>
      </c>
    </row>
    <row r="2" spans="1:35" ht="15.75" thickBot="1" x14ac:dyDescent="0.3"/>
    <row r="3" spans="1:35" ht="22.5" x14ac:dyDescent="0.25">
      <c r="A3" s="42">
        <v>2027</v>
      </c>
      <c r="B3" s="43">
        <v>1</v>
      </c>
      <c r="C3" s="43">
        <v>2</v>
      </c>
      <c r="D3" s="43">
        <v>3</v>
      </c>
      <c r="E3" s="43">
        <v>4</v>
      </c>
      <c r="F3" s="43">
        <v>5</v>
      </c>
      <c r="G3" s="43">
        <v>6</v>
      </c>
      <c r="H3" s="43">
        <v>7</v>
      </c>
      <c r="I3" s="43">
        <v>8</v>
      </c>
      <c r="J3" s="43">
        <v>9</v>
      </c>
      <c r="K3" s="43">
        <v>10</v>
      </c>
      <c r="L3" s="43">
        <v>11</v>
      </c>
      <c r="M3" s="43">
        <v>12</v>
      </c>
      <c r="N3" s="43">
        <v>13</v>
      </c>
      <c r="O3" s="43">
        <v>14</v>
      </c>
      <c r="P3" s="43">
        <v>15</v>
      </c>
      <c r="Q3" s="43">
        <v>16</v>
      </c>
      <c r="R3" s="43">
        <v>17</v>
      </c>
      <c r="S3" s="43">
        <v>18</v>
      </c>
      <c r="T3" s="43">
        <v>19</v>
      </c>
      <c r="U3" s="43">
        <v>20</v>
      </c>
      <c r="V3" s="43">
        <v>21</v>
      </c>
      <c r="W3" s="43">
        <v>22</v>
      </c>
      <c r="X3" s="43">
        <v>23</v>
      </c>
      <c r="Y3" s="43">
        <v>24</v>
      </c>
      <c r="Z3" s="43">
        <v>25</v>
      </c>
      <c r="AA3" s="43">
        <v>26</v>
      </c>
      <c r="AB3" s="43">
        <v>27</v>
      </c>
      <c r="AC3" s="43">
        <v>28</v>
      </c>
      <c r="AD3" s="43">
        <v>29</v>
      </c>
      <c r="AE3" s="43">
        <v>30</v>
      </c>
      <c r="AF3" s="43">
        <v>31</v>
      </c>
      <c r="AG3" s="44" t="s">
        <v>1</v>
      </c>
      <c r="AH3" s="44" t="s">
        <v>2</v>
      </c>
      <c r="AI3" s="45"/>
    </row>
    <row r="4" spans="1:35" x14ac:dyDescent="0.25">
      <c r="A4" s="73" t="s">
        <v>3</v>
      </c>
      <c r="B4" s="58">
        <v>8</v>
      </c>
      <c r="C4" s="8"/>
      <c r="D4" s="8"/>
      <c r="E4" s="53"/>
      <c r="F4" s="53"/>
      <c r="G4" s="53"/>
      <c r="H4" s="56">
        <v>8</v>
      </c>
      <c r="I4" s="56">
        <v>8</v>
      </c>
      <c r="J4" s="8"/>
      <c r="K4" s="8"/>
      <c r="L4" s="56">
        <v>8</v>
      </c>
      <c r="M4" s="56">
        <v>8</v>
      </c>
      <c r="N4" s="56">
        <v>8</v>
      </c>
      <c r="O4" s="56">
        <v>8</v>
      </c>
      <c r="P4" s="56">
        <v>8</v>
      </c>
      <c r="Q4" s="8"/>
      <c r="R4" s="8"/>
      <c r="S4" s="56">
        <v>8</v>
      </c>
      <c r="T4" s="56">
        <v>8</v>
      </c>
      <c r="U4" s="56">
        <v>8</v>
      </c>
      <c r="V4" s="56">
        <v>8</v>
      </c>
      <c r="W4" s="56">
        <v>8</v>
      </c>
      <c r="X4" s="8"/>
      <c r="Y4" s="8"/>
      <c r="Z4" s="56">
        <v>8</v>
      </c>
      <c r="AA4" s="56">
        <v>8</v>
      </c>
      <c r="AB4" s="56">
        <v>8</v>
      </c>
      <c r="AC4" s="56">
        <v>8</v>
      </c>
      <c r="AD4" s="56">
        <v>8</v>
      </c>
      <c r="AE4" s="8"/>
      <c r="AF4" s="8"/>
      <c r="AG4" s="12">
        <f>COUNT(B4:AF4)</f>
        <v>18</v>
      </c>
      <c r="AH4" s="14">
        <f>SUM(B4:AF4)</f>
        <v>144</v>
      </c>
      <c r="AI4" s="74"/>
    </row>
    <row r="5" spans="1:35" x14ac:dyDescent="0.25">
      <c r="A5" s="73"/>
      <c r="B5" s="62" t="s">
        <v>4</v>
      </c>
      <c r="C5" s="1" t="s">
        <v>5</v>
      </c>
      <c r="D5" s="1" t="s">
        <v>6</v>
      </c>
      <c r="E5" s="52" t="s">
        <v>12</v>
      </c>
      <c r="F5" s="52" t="s">
        <v>12</v>
      </c>
      <c r="G5" s="52" t="s">
        <v>12</v>
      </c>
      <c r="H5" s="57"/>
      <c r="I5" s="57"/>
      <c r="J5" s="1" t="s">
        <v>5</v>
      </c>
      <c r="K5" s="1" t="s">
        <v>6</v>
      </c>
      <c r="L5" s="57"/>
      <c r="M5" s="57"/>
      <c r="N5" s="57"/>
      <c r="O5" s="57"/>
      <c r="P5" s="57"/>
      <c r="Q5" s="1" t="s">
        <v>5</v>
      </c>
      <c r="R5" s="1" t="s">
        <v>6</v>
      </c>
      <c r="S5" s="57"/>
      <c r="T5" s="57"/>
      <c r="U5" s="57"/>
      <c r="V5" s="57"/>
      <c r="W5" s="57"/>
      <c r="X5" s="1" t="s">
        <v>5</v>
      </c>
      <c r="Y5" s="1" t="s">
        <v>6</v>
      </c>
      <c r="Z5" s="57"/>
      <c r="AA5" s="57"/>
      <c r="AB5" s="57"/>
      <c r="AC5" s="57"/>
      <c r="AD5" s="57"/>
      <c r="AE5" s="1" t="s">
        <v>5</v>
      </c>
      <c r="AF5" s="1" t="s">
        <v>6</v>
      </c>
      <c r="AG5" s="13"/>
      <c r="AH5" s="11"/>
      <c r="AI5" s="74"/>
    </row>
    <row r="6" spans="1:35" x14ac:dyDescent="0.25">
      <c r="A6" s="73" t="s">
        <v>7</v>
      </c>
      <c r="B6" s="56">
        <v>8</v>
      </c>
      <c r="C6" s="56">
        <v>8</v>
      </c>
      <c r="D6" s="56">
        <v>8</v>
      </c>
      <c r="E6" s="56">
        <v>8</v>
      </c>
      <c r="F6" s="56">
        <v>8</v>
      </c>
      <c r="G6" s="8"/>
      <c r="H6" s="8"/>
      <c r="I6" s="56">
        <v>8</v>
      </c>
      <c r="J6" s="56">
        <v>8</v>
      </c>
      <c r="K6" s="56">
        <v>8</v>
      </c>
      <c r="L6" s="56">
        <v>8</v>
      </c>
      <c r="M6" s="56">
        <v>8</v>
      </c>
      <c r="N6" s="8"/>
      <c r="O6" s="8"/>
      <c r="P6" s="53"/>
      <c r="Q6" s="56">
        <v>8</v>
      </c>
      <c r="R6" s="56">
        <v>8</v>
      </c>
      <c r="S6" s="56">
        <v>8</v>
      </c>
      <c r="T6" s="56">
        <v>8</v>
      </c>
      <c r="U6" s="8"/>
      <c r="V6" s="8"/>
      <c r="W6" s="56">
        <v>8</v>
      </c>
      <c r="X6" s="56">
        <v>8</v>
      </c>
      <c r="Y6" s="56">
        <v>8</v>
      </c>
      <c r="Z6" s="56">
        <v>8</v>
      </c>
      <c r="AA6" s="56">
        <v>8</v>
      </c>
      <c r="AB6" s="8"/>
      <c r="AC6" s="8"/>
      <c r="AD6" s="3"/>
      <c r="AE6" s="3"/>
      <c r="AF6" s="3"/>
      <c r="AG6" s="12">
        <f>COUNT(B6:AF6)</f>
        <v>19</v>
      </c>
      <c r="AH6" s="14">
        <f>SUM(B6:AF6)</f>
        <v>152</v>
      </c>
      <c r="AI6" s="74"/>
    </row>
    <row r="7" spans="1:35" x14ac:dyDescent="0.25">
      <c r="A7" s="73"/>
      <c r="B7" s="57"/>
      <c r="C7" s="57"/>
      <c r="D7" s="57"/>
      <c r="E7" s="57"/>
      <c r="F7" s="57"/>
      <c r="G7" s="1" t="s">
        <v>5</v>
      </c>
      <c r="H7" s="1" t="s">
        <v>6</v>
      </c>
      <c r="I7" s="57"/>
      <c r="J7" s="57"/>
      <c r="K7" s="57"/>
      <c r="L7" s="57"/>
      <c r="M7" s="57"/>
      <c r="N7" s="1" t="s">
        <v>5</v>
      </c>
      <c r="O7" s="1" t="s">
        <v>6</v>
      </c>
      <c r="P7" s="52" t="s">
        <v>12</v>
      </c>
      <c r="Q7" s="57"/>
      <c r="R7" s="57"/>
      <c r="S7" s="57"/>
      <c r="T7" s="57"/>
      <c r="U7" s="1" t="s">
        <v>5</v>
      </c>
      <c r="V7" s="1" t="s">
        <v>6</v>
      </c>
      <c r="W7" s="57"/>
      <c r="X7" s="57"/>
      <c r="Y7" s="57"/>
      <c r="Z7" s="57"/>
      <c r="AA7" s="57"/>
      <c r="AB7" s="1" t="s">
        <v>5</v>
      </c>
      <c r="AC7" s="1" t="s">
        <v>6</v>
      </c>
      <c r="AD7" s="4"/>
      <c r="AE7" s="4"/>
      <c r="AF7" s="4"/>
      <c r="AG7" s="13"/>
      <c r="AH7" s="11"/>
      <c r="AI7" s="74"/>
    </row>
    <row r="8" spans="1:35" x14ac:dyDescent="0.25">
      <c r="A8" s="73" t="s">
        <v>8</v>
      </c>
      <c r="B8" s="56">
        <v>8</v>
      </c>
      <c r="C8" s="56">
        <v>8</v>
      </c>
      <c r="D8" s="56">
        <v>8</v>
      </c>
      <c r="E8" s="56">
        <v>8</v>
      </c>
      <c r="F8" s="56">
        <v>8</v>
      </c>
      <c r="G8" s="8"/>
      <c r="H8" s="8"/>
      <c r="I8" s="56">
        <v>8</v>
      </c>
      <c r="J8" s="56">
        <v>8</v>
      </c>
      <c r="K8" s="56">
        <v>8</v>
      </c>
      <c r="L8" s="56">
        <v>8</v>
      </c>
      <c r="M8" s="56">
        <v>8</v>
      </c>
      <c r="N8" s="8"/>
      <c r="O8" s="8"/>
      <c r="P8" s="56">
        <v>8</v>
      </c>
      <c r="Q8" s="56">
        <v>8</v>
      </c>
      <c r="R8" s="56">
        <v>8</v>
      </c>
      <c r="S8" s="56">
        <v>8</v>
      </c>
      <c r="T8" s="56">
        <v>8</v>
      </c>
      <c r="U8" s="8"/>
      <c r="V8" s="8"/>
      <c r="W8" s="56">
        <v>8</v>
      </c>
      <c r="X8" s="56">
        <v>8</v>
      </c>
      <c r="Y8" s="56">
        <v>8</v>
      </c>
      <c r="Z8" s="56">
        <v>8</v>
      </c>
      <c r="AA8" s="58">
        <v>8</v>
      </c>
      <c r="AB8" s="8"/>
      <c r="AC8" s="8" t="s">
        <v>9</v>
      </c>
      <c r="AD8" s="58">
        <v>8.75</v>
      </c>
      <c r="AE8" s="56">
        <v>8.75</v>
      </c>
      <c r="AF8" s="56">
        <v>8.75</v>
      </c>
      <c r="AG8" s="12">
        <f>COUNT(B8:AF8)</f>
        <v>23</v>
      </c>
      <c r="AH8" s="14">
        <f>SUM(B8:AF8)</f>
        <v>186.25</v>
      </c>
      <c r="AI8" s="74"/>
    </row>
    <row r="9" spans="1:35" ht="18" x14ac:dyDescent="0.25">
      <c r="A9" s="73"/>
      <c r="B9" s="10"/>
      <c r="C9" s="10"/>
      <c r="D9" s="60"/>
      <c r="E9" s="11"/>
      <c r="F9" s="10"/>
      <c r="G9" s="1" t="s">
        <v>5</v>
      </c>
      <c r="H9" s="1" t="s">
        <v>6</v>
      </c>
      <c r="I9" s="57"/>
      <c r="J9" s="59"/>
      <c r="K9" s="10"/>
      <c r="L9" s="10"/>
      <c r="M9" s="60"/>
      <c r="N9" s="1" t="s">
        <v>5</v>
      </c>
      <c r="O9" s="1" t="s">
        <v>6</v>
      </c>
      <c r="P9" s="57"/>
      <c r="Q9" s="59"/>
      <c r="R9" s="59"/>
      <c r="S9" s="61"/>
      <c r="T9" s="59"/>
      <c r="U9" s="1" t="s">
        <v>5</v>
      </c>
      <c r="V9" s="1" t="s">
        <v>6</v>
      </c>
      <c r="W9" s="57"/>
      <c r="X9" s="61"/>
      <c r="Y9" s="10"/>
      <c r="Z9" s="60"/>
      <c r="AA9" s="62" t="s">
        <v>4</v>
      </c>
      <c r="AB9" s="1" t="s">
        <v>5</v>
      </c>
      <c r="AC9" s="1" t="s">
        <v>6</v>
      </c>
      <c r="AD9" s="62" t="s">
        <v>4</v>
      </c>
      <c r="AE9" s="60"/>
      <c r="AF9" s="10"/>
      <c r="AG9" s="13"/>
      <c r="AH9" s="11"/>
      <c r="AI9" s="74"/>
    </row>
    <row r="10" spans="1:35" x14ac:dyDescent="0.25">
      <c r="A10" s="73" t="s">
        <v>10</v>
      </c>
      <c r="B10" s="15">
        <v>8.75</v>
      </c>
      <c r="C10" s="15">
        <v>8.75</v>
      </c>
      <c r="D10" s="8"/>
      <c r="E10" s="8"/>
      <c r="F10" s="15">
        <v>8.75</v>
      </c>
      <c r="G10" s="15">
        <v>8.75</v>
      </c>
      <c r="H10" s="15">
        <v>8.75</v>
      </c>
      <c r="I10" s="15">
        <v>8.75</v>
      </c>
      <c r="J10" s="15">
        <v>8.75</v>
      </c>
      <c r="K10" s="8"/>
      <c r="L10" s="8"/>
      <c r="M10" s="15">
        <v>8.75</v>
      </c>
      <c r="N10" s="15">
        <v>8.75</v>
      </c>
      <c r="O10" s="15">
        <v>8.75</v>
      </c>
      <c r="P10" s="15">
        <v>8.75</v>
      </c>
      <c r="Q10" s="15">
        <v>8.75</v>
      </c>
      <c r="R10" s="8"/>
      <c r="S10" s="8"/>
      <c r="T10" s="15">
        <v>8.75</v>
      </c>
      <c r="U10" s="15">
        <v>8.75</v>
      </c>
      <c r="V10" s="15">
        <v>8.75</v>
      </c>
      <c r="W10" s="15">
        <v>8.75</v>
      </c>
      <c r="X10" s="15">
        <v>8.75</v>
      </c>
      <c r="Y10" s="8"/>
      <c r="Z10" s="8"/>
      <c r="AA10" s="15">
        <v>8.75</v>
      </c>
      <c r="AB10" s="15">
        <v>8.75</v>
      </c>
      <c r="AC10" s="15">
        <v>8.75</v>
      </c>
      <c r="AD10" s="15">
        <v>8.75</v>
      </c>
      <c r="AE10" s="15">
        <v>8.75</v>
      </c>
      <c r="AF10" s="3"/>
      <c r="AG10" s="12">
        <f>COUNT(B10:AF10)</f>
        <v>22</v>
      </c>
      <c r="AH10" s="14">
        <f>SUM(B10:AF10)</f>
        <v>192.5</v>
      </c>
      <c r="AI10" s="74"/>
    </row>
    <row r="11" spans="1:35" ht="18" x14ac:dyDescent="0.25">
      <c r="A11" s="73"/>
      <c r="B11" s="11"/>
      <c r="C11" s="10"/>
      <c r="D11" s="1" t="s">
        <v>5</v>
      </c>
      <c r="E11" s="1" t="s">
        <v>6</v>
      </c>
      <c r="F11" s="57"/>
      <c r="G11" s="59"/>
      <c r="H11" s="59"/>
      <c r="I11" s="59"/>
      <c r="J11" s="59"/>
      <c r="K11" s="1" t="s">
        <v>5</v>
      </c>
      <c r="L11" s="1" t="s">
        <v>6</v>
      </c>
      <c r="M11" s="57"/>
      <c r="N11" s="59"/>
      <c r="O11" s="59"/>
      <c r="P11" s="61"/>
      <c r="Q11" s="59"/>
      <c r="R11" s="1" t="s">
        <v>5</v>
      </c>
      <c r="S11" s="1" t="s">
        <v>6</v>
      </c>
      <c r="T11" s="2"/>
      <c r="U11" s="6"/>
      <c r="V11" s="5"/>
      <c r="W11" s="5"/>
      <c r="X11" s="6"/>
      <c r="Y11" s="1" t="s">
        <v>5</v>
      </c>
      <c r="Z11" s="1" t="s">
        <v>6</v>
      </c>
      <c r="AA11" s="2"/>
      <c r="AB11" s="7"/>
      <c r="AC11" s="7"/>
      <c r="AD11" s="13"/>
      <c r="AE11" s="7"/>
      <c r="AF11" s="4"/>
      <c r="AG11" s="13"/>
      <c r="AH11" s="11"/>
      <c r="AI11" s="74"/>
    </row>
    <row r="12" spans="1:35" x14ac:dyDescent="0.25">
      <c r="A12" s="73" t="s">
        <v>11</v>
      </c>
      <c r="B12" s="8" t="s">
        <v>4</v>
      </c>
      <c r="C12" s="8"/>
      <c r="D12" s="15">
        <v>8.75</v>
      </c>
      <c r="E12" s="15">
        <v>8.75</v>
      </c>
      <c r="F12" s="15">
        <v>8.75</v>
      </c>
      <c r="G12" s="58">
        <v>8.75</v>
      </c>
      <c r="H12" s="53"/>
      <c r="I12" s="8"/>
      <c r="J12" s="8"/>
      <c r="K12" s="15">
        <v>8.75</v>
      </c>
      <c r="L12" s="15">
        <v>8.75</v>
      </c>
      <c r="M12" s="15">
        <v>8.75</v>
      </c>
      <c r="N12" s="15">
        <v>8.75</v>
      </c>
      <c r="O12" s="15">
        <v>8.75</v>
      </c>
      <c r="P12" s="8"/>
      <c r="Q12" s="8"/>
      <c r="R12" s="58">
        <v>8.75</v>
      </c>
      <c r="S12" s="15">
        <v>8.75</v>
      </c>
      <c r="T12" s="15">
        <v>8.75</v>
      </c>
      <c r="U12" s="15">
        <v>8.75</v>
      </c>
      <c r="V12" s="15">
        <v>8.75</v>
      </c>
      <c r="W12" s="8"/>
      <c r="X12" s="8"/>
      <c r="Y12" s="15">
        <v>8.75</v>
      </c>
      <c r="Z12" s="15">
        <v>8.75</v>
      </c>
      <c r="AA12" s="15">
        <v>8.75</v>
      </c>
      <c r="AB12" s="15">
        <v>8.75</v>
      </c>
      <c r="AC12" s="15">
        <v>8.75</v>
      </c>
      <c r="AD12" s="8"/>
      <c r="AE12" s="8"/>
      <c r="AF12" s="15">
        <v>8.75</v>
      </c>
      <c r="AG12" s="12">
        <f>COUNT(B12:AF12)</f>
        <v>20</v>
      </c>
      <c r="AH12" s="14">
        <f>SUM(B12:AF12)</f>
        <v>175</v>
      </c>
      <c r="AI12" s="74"/>
    </row>
    <row r="13" spans="1:35" x14ac:dyDescent="0.25">
      <c r="A13" s="73"/>
      <c r="B13" s="1" t="s">
        <v>5</v>
      </c>
      <c r="C13" s="1" t="s">
        <v>6</v>
      </c>
      <c r="D13" s="10"/>
      <c r="E13" s="10"/>
      <c r="F13" s="10"/>
      <c r="G13" s="62" t="s">
        <v>4</v>
      </c>
      <c r="H13" s="52" t="s">
        <v>12</v>
      </c>
      <c r="I13" s="1" t="s">
        <v>5</v>
      </c>
      <c r="J13" s="1" t="s">
        <v>6</v>
      </c>
      <c r="K13" s="10"/>
      <c r="L13" s="10"/>
      <c r="M13" s="10"/>
      <c r="N13" s="10"/>
      <c r="O13" s="10"/>
      <c r="P13" s="1" t="s">
        <v>5</v>
      </c>
      <c r="Q13" s="1" t="s">
        <v>6</v>
      </c>
      <c r="R13" s="62" t="s">
        <v>4</v>
      </c>
      <c r="S13" s="10"/>
      <c r="T13" s="10"/>
      <c r="U13" s="10"/>
      <c r="V13" s="10"/>
      <c r="W13" s="1" t="s">
        <v>5</v>
      </c>
      <c r="X13" s="1" t="s">
        <v>6</v>
      </c>
      <c r="Y13" s="10"/>
      <c r="Z13" s="10"/>
      <c r="AA13" s="10"/>
      <c r="AB13" s="10"/>
      <c r="AC13" s="10"/>
      <c r="AD13" s="1" t="s">
        <v>5</v>
      </c>
      <c r="AE13" s="1" t="s">
        <v>6</v>
      </c>
      <c r="AF13" s="2"/>
      <c r="AG13" s="13"/>
      <c r="AH13" s="11"/>
      <c r="AI13" s="74"/>
    </row>
    <row r="14" spans="1:35" x14ac:dyDescent="0.25">
      <c r="A14" s="73" t="s">
        <v>13</v>
      </c>
      <c r="B14" s="15">
        <v>8.75</v>
      </c>
      <c r="C14" s="15">
        <v>8.75</v>
      </c>
      <c r="D14" s="15">
        <v>8.75</v>
      </c>
      <c r="E14" s="15">
        <v>8.75</v>
      </c>
      <c r="F14" s="8"/>
      <c r="G14" s="8"/>
      <c r="H14" s="15">
        <v>8.75</v>
      </c>
      <c r="I14" s="15">
        <v>8.75</v>
      </c>
      <c r="J14" s="15">
        <v>8.75</v>
      </c>
      <c r="K14" s="15">
        <v>8.75</v>
      </c>
      <c r="L14" s="15">
        <v>8.75</v>
      </c>
      <c r="M14" s="8"/>
      <c r="N14" s="8"/>
      <c r="O14" s="15">
        <v>8.75</v>
      </c>
      <c r="P14" s="15">
        <v>8.75</v>
      </c>
      <c r="Q14" s="15">
        <v>8.75</v>
      </c>
      <c r="R14" s="15">
        <v>8.75</v>
      </c>
      <c r="S14" s="15">
        <v>8.75</v>
      </c>
      <c r="T14" s="8"/>
      <c r="U14" s="8"/>
      <c r="V14" s="15">
        <v>8.75</v>
      </c>
      <c r="W14" s="15">
        <v>8.75</v>
      </c>
      <c r="X14" s="15">
        <v>8.75</v>
      </c>
      <c r="Y14" s="15">
        <v>8.75</v>
      </c>
      <c r="Z14" s="15">
        <v>8.75</v>
      </c>
      <c r="AA14" s="8"/>
      <c r="AB14" s="8"/>
      <c r="AC14" s="15">
        <v>8.75</v>
      </c>
      <c r="AD14" s="15">
        <v>8.75</v>
      </c>
      <c r="AE14" s="15">
        <v>8.75</v>
      </c>
      <c r="AF14" s="3"/>
      <c r="AG14" s="12">
        <f>COUNT(B14:AF14)</f>
        <v>22</v>
      </c>
      <c r="AH14" s="14">
        <f>SUM(B14:AF14)</f>
        <v>192.5</v>
      </c>
      <c r="AI14" s="74"/>
    </row>
    <row r="15" spans="1:35" x14ac:dyDescent="0.25">
      <c r="A15" s="73"/>
      <c r="B15" s="10"/>
      <c r="C15" s="10"/>
      <c r="D15" s="10"/>
      <c r="E15" s="10"/>
      <c r="F15" s="1" t="s">
        <v>5</v>
      </c>
      <c r="G15" s="1" t="s">
        <v>6</v>
      </c>
      <c r="H15" s="10"/>
      <c r="I15" s="10"/>
      <c r="J15" s="10"/>
      <c r="K15" s="10"/>
      <c r="L15" s="10"/>
      <c r="M15" s="1" t="s">
        <v>5</v>
      </c>
      <c r="N15" s="1" t="s">
        <v>6</v>
      </c>
      <c r="O15" s="10"/>
      <c r="P15" s="10"/>
      <c r="Q15" s="10"/>
      <c r="R15" s="10"/>
      <c r="S15" s="10"/>
      <c r="T15" s="1" t="s">
        <v>5</v>
      </c>
      <c r="U15" s="1" t="s">
        <v>6</v>
      </c>
      <c r="V15" s="10"/>
      <c r="W15" s="10"/>
      <c r="X15" s="10"/>
      <c r="Y15" s="10"/>
      <c r="Z15" s="10"/>
      <c r="AA15" s="1" t="s">
        <v>5</v>
      </c>
      <c r="AB15" s="1" t="s">
        <v>6</v>
      </c>
      <c r="AC15" s="10"/>
      <c r="AD15" s="10"/>
      <c r="AE15" s="10"/>
      <c r="AF15" s="4"/>
      <c r="AG15" s="13"/>
      <c r="AH15" s="11"/>
      <c r="AI15" s="74"/>
    </row>
    <row r="16" spans="1:35" x14ac:dyDescent="0.25">
      <c r="A16" s="73" t="s">
        <v>14</v>
      </c>
      <c r="B16" s="15">
        <v>8.75</v>
      </c>
      <c r="C16" s="15">
        <v>8.75</v>
      </c>
      <c r="D16" s="8"/>
      <c r="E16" s="8"/>
      <c r="F16" s="15">
        <v>8.75</v>
      </c>
      <c r="G16" s="15">
        <v>8.75</v>
      </c>
      <c r="H16" s="15">
        <v>8.75</v>
      </c>
      <c r="I16" s="15">
        <v>8.75</v>
      </c>
      <c r="J16" s="15">
        <v>8.75</v>
      </c>
      <c r="K16" s="8"/>
      <c r="L16" s="8"/>
      <c r="M16" s="15">
        <v>8.75</v>
      </c>
      <c r="N16" s="15">
        <v>8.75</v>
      </c>
      <c r="O16" s="15">
        <v>8.75</v>
      </c>
      <c r="P16" s="15">
        <v>8.75</v>
      </c>
      <c r="Q16" s="15">
        <v>8.75</v>
      </c>
      <c r="R16" s="8"/>
      <c r="S16" s="8"/>
      <c r="T16" s="15">
        <v>8.75</v>
      </c>
      <c r="U16" s="15">
        <v>8.75</v>
      </c>
      <c r="V16" s="15">
        <v>8.75</v>
      </c>
      <c r="W16" s="15">
        <v>8.75</v>
      </c>
      <c r="X16" s="15">
        <v>8.75</v>
      </c>
      <c r="Y16" s="8"/>
      <c r="Z16" s="8"/>
      <c r="AA16" s="15">
        <v>8.75</v>
      </c>
      <c r="AB16" s="15">
        <v>8.75</v>
      </c>
      <c r="AC16" s="15">
        <v>8.75</v>
      </c>
      <c r="AD16" s="15">
        <v>8.75</v>
      </c>
      <c r="AE16" s="15">
        <v>8.75</v>
      </c>
      <c r="AF16" s="8"/>
      <c r="AG16" s="12">
        <f>COUNT(B16:AF16)</f>
        <v>22</v>
      </c>
      <c r="AH16" s="14">
        <f>SUM(B16:AF16)</f>
        <v>192.5</v>
      </c>
      <c r="AI16" s="74"/>
    </row>
    <row r="17" spans="1:36" x14ac:dyDescent="0.25">
      <c r="A17" s="73"/>
      <c r="B17" s="10"/>
      <c r="C17" s="10"/>
      <c r="D17" s="1" t="s">
        <v>5</v>
      </c>
      <c r="E17" s="1" t="s">
        <v>6</v>
      </c>
      <c r="F17" s="10"/>
      <c r="G17" s="10"/>
      <c r="H17" s="10"/>
      <c r="I17" s="10"/>
      <c r="J17" s="10"/>
      <c r="K17" s="1" t="s">
        <v>5</v>
      </c>
      <c r="L17" s="1" t="s">
        <v>6</v>
      </c>
      <c r="M17" s="10"/>
      <c r="N17" s="10"/>
      <c r="O17" s="10"/>
      <c r="P17" s="10"/>
      <c r="Q17" s="10"/>
      <c r="R17" s="1" t="s">
        <v>5</v>
      </c>
      <c r="S17" s="1" t="s">
        <v>6</v>
      </c>
      <c r="T17" s="10"/>
      <c r="U17" s="10"/>
      <c r="V17" s="10"/>
      <c r="W17" s="10"/>
      <c r="X17" s="10"/>
      <c r="Y17" s="1" t="s">
        <v>5</v>
      </c>
      <c r="Z17" s="1" t="s">
        <v>6</v>
      </c>
      <c r="AA17" s="10"/>
      <c r="AB17" s="10"/>
      <c r="AC17" s="10"/>
      <c r="AD17" s="10"/>
      <c r="AE17" s="10"/>
      <c r="AF17" s="1" t="s">
        <v>5</v>
      </c>
      <c r="AG17" s="13"/>
      <c r="AH17" s="11"/>
      <c r="AI17" s="74"/>
    </row>
    <row r="18" spans="1:36" x14ac:dyDescent="0.25">
      <c r="A18" s="73" t="s">
        <v>15</v>
      </c>
      <c r="B18" s="8"/>
      <c r="C18" s="15">
        <v>8.75</v>
      </c>
      <c r="D18" s="15">
        <v>8.75</v>
      </c>
      <c r="E18" s="15">
        <v>8.75</v>
      </c>
      <c r="F18" s="15">
        <v>8.75</v>
      </c>
      <c r="G18" s="15">
        <v>8.75</v>
      </c>
      <c r="H18" s="8"/>
      <c r="I18" s="8"/>
      <c r="J18" s="15">
        <v>8.75</v>
      </c>
      <c r="K18" s="15">
        <v>8.75</v>
      </c>
      <c r="L18" s="15">
        <v>8.75</v>
      </c>
      <c r="M18" s="15">
        <v>8.75</v>
      </c>
      <c r="N18" s="15">
        <v>8.75</v>
      </c>
      <c r="O18" s="8"/>
      <c r="P18" s="8"/>
      <c r="Q18" s="15">
        <v>8.75</v>
      </c>
      <c r="R18" s="15">
        <v>8.75</v>
      </c>
      <c r="S18" s="15">
        <v>8.75</v>
      </c>
      <c r="T18" s="15">
        <v>8.75</v>
      </c>
      <c r="U18" s="15">
        <v>8.75</v>
      </c>
      <c r="V18" s="8"/>
      <c r="W18" s="8"/>
      <c r="X18" s="15">
        <v>8.75</v>
      </c>
      <c r="Y18" s="15">
        <v>8.75</v>
      </c>
      <c r="Z18" s="15">
        <v>8.75</v>
      </c>
      <c r="AA18" s="15">
        <v>8.75</v>
      </c>
      <c r="AB18" s="15">
        <v>8.75</v>
      </c>
      <c r="AC18" s="8"/>
      <c r="AD18" s="8"/>
      <c r="AE18" s="15">
        <v>8.75</v>
      </c>
      <c r="AF18" s="15">
        <v>8.75</v>
      </c>
      <c r="AG18" s="12">
        <f>COUNT(B18:AF18)</f>
        <v>22</v>
      </c>
      <c r="AH18" s="14">
        <f>SUM(B18:AF18)</f>
        <v>192.5</v>
      </c>
      <c r="AI18" s="74"/>
    </row>
    <row r="19" spans="1:36" x14ac:dyDescent="0.25">
      <c r="A19" s="73"/>
      <c r="B19" s="1" t="s">
        <v>6</v>
      </c>
      <c r="C19" s="10"/>
      <c r="D19" s="10"/>
      <c r="E19" s="10"/>
      <c r="F19" s="10"/>
      <c r="G19" s="10"/>
      <c r="H19" s="1" t="s">
        <v>5</v>
      </c>
      <c r="I19" s="1" t="s">
        <v>6</v>
      </c>
      <c r="J19" s="10"/>
      <c r="K19" s="10"/>
      <c r="L19" s="10"/>
      <c r="M19" s="10"/>
      <c r="N19" s="10"/>
      <c r="O19" s="1" t="s">
        <v>5</v>
      </c>
      <c r="P19" s="1" t="s">
        <v>6</v>
      </c>
      <c r="Q19" s="10"/>
      <c r="R19" s="10"/>
      <c r="S19" s="10"/>
      <c r="T19" s="10"/>
      <c r="U19" s="10"/>
      <c r="V19" s="1" t="s">
        <v>5</v>
      </c>
      <c r="W19" s="1" t="s">
        <v>6</v>
      </c>
      <c r="X19" s="10"/>
      <c r="Y19" s="10"/>
      <c r="Z19" s="10"/>
      <c r="AA19" s="10"/>
      <c r="AB19" s="10"/>
      <c r="AC19" s="1" t="s">
        <v>5</v>
      </c>
      <c r="AD19" s="1" t="s">
        <v>6</v>
      </c>
      <c r="AE19" s="10"/>
      <c r="AF19" s="10"/>
      <c r="AG19" s="13"/>
      <c r="AH19" s="11"/>
      <c r="AI19" s="74"/>
    </row>
    <row r="20" spans="1:36" x14ac:dyDescent="0.25">
      <c r="A20" s="73" t="s">
        <v>16</v>
      </c>
      <c r="B20" s="15">
        <v>8.75</v>
      </c>
      <c r="C20" s="15">
        <v>8.75</v>
      </c>
      <c r="D20" s="15">
        <v>8.75</v>
      </c>
      <c r="E20" s="8"/>
      <c r="F20" s="8"/>
      <c r="G20" s="15">
        <v>8.75</v>
      </c>
      <c r="H20" s="15">
        <v>8.75</v>
      </c>
      <c r="I20" s="15">
        <v>8.75</v>
      </c>
      <c r="J20" s="15">
        <v>8.75</v>
      </c>
      <c r="K20" s="15">
        <v>8.75</v>
      </c>
      <c r="L20" s="8"/>
      <c r="M20" s="8"/>
      <c r="N20" s="15">
        <v>8.75</v>
      </c>
      <c r="O20" s="15">
        <v>8.75</v>
      </c>
      <c r="P20" s="15">
        <v>8.75</v>
      </c>
      <c r="Q20" s="15">
        <v>8.75</v>
      </c>
      <c r="R20" s="15">
        <v>8.75</v>
      </c>
      <c r="S20" s="8"/>
      <c r="T20" s="8"/>
      <c r="U20" s="15">
        <v>8.75</v>
      </c>
      <c r="V20" s="15">
        <v>8.75</v>
      </c>
      <c r="W20" s="15">
        <v>8.75</v>
      </c>
      <c r="X20" s="15">
        <v>8.75</v>
      </c>
      <c r="Y20" s="15">
        <v>8.75</v>
      </c>
      <c r="Z20" s="8"/>
      <c r="AA20" s="8"/>
      <c r="AB20" s="15">
        <v>8.75</v>
      </c>
      <c r="AC20" s="15">
        <v>8.75</v>
      </c>
      <c r="AD20" s="15">
        <v>8.75</v>
      </c>
      <c r="AE20" s="15">
        <v>8.75</v>
      </c>
      <c r="AF20" s="3"/>
      <c r="AG20" s="12">
        <f>COUNT(B20:AF20)</f>
        <v>22</v>
      </c>
      <c r="AH20" s="14">
        <f>SUM(B20:AF20)</f>
        <v>192.5</v>
      </c>
      <c r="AI20" s="74"/>
    </row>
    <row r="21" spans="1:36" x14ac:dyDescent="0.25">
      <c r="A21" s="73"/>
      <c r="B21" s="10"/>
      <c r="C21" s="10"/>
      <c r="D21" s="10"/>
      <c r="E21" s="1" t="s">
        <v>5</v>
      </c>
      <c r="F21" s="1" t="s">
        <v>6</v>
      </c>
      <c r="G21" s="10"/>
      <c r="H21" s="10"/>
      <c r="I21" s="10"/>
      <c r="J21" s="10"/>
      <c r="K21" s="10"/>
      <c r="L21" s="1" t="s">
        <v>5</v>
      </c>
      <c r="M21" s="1" t="s">
        <v>6</v>
      </c>
      <c r="N21" s="10"/>
      <c r="O21" s="10"/>
      <c r="P21" s="10"/>
      <c r="Q21" s="10"/>
      <c r="R21" s="10"/>
      <c r="S21" s="1" t="s">
        <v>5</v>
      </c>
      <c r="T21" s="1" t="s">
        <v>6</v>
      </c>
      <c r="U21" s="10"/>
      <c r="V21" s="10"/>
      <c r="W21" s="10"/>
      <c r="X21" s="10"/>
      <c r="Y21" s="10"/>
      <c r="Z21" s="1" t="s">
        <v>5</v>
      </c>
      <c r="AA21" s="1" t="s">
        <v>6</v>
      </c>
      <c r="AB21" s="10"/>
      <c r="AC21" s="10"/>
      <c r="AD21" s="10"/>
      <c r="AE21" s="10"/>
      <c r="AF21" s="4"/>
      <c r="AG21" s="13"/>
      <c r="AH21" s="11"/>
      <c r="AI21" s="74"/>
    </row>
    <row r="22" spans="1:36" x14ac:dyDescent="0.25">
      <c r="A22" s="73" t="s">
        <v>17</v>
      </c>
      <c r="B22" s="15">
        <v>8.75</v>
      </c>
      <c r="C22" s="8"/>
      <c r="D22" s="8"/>
      <c r="E22" s="15">
        <v>8.75</v>
      </c>
      <c r="F22" s="15">
        <v>8.75</v>
      </c>
      <c r="G22" s="15">
        <v>8.75</v>
      </c>
      <c r="H22" s="15">
        <v>8.75</v>
      </c>
      <c r="I22" s="15">
        <v>8.75</v>
      </c>
      <c r="J22" s="8"/>
      <c r="K22" s="8"/>
      <c r="L22" s="15">
        <v>8</v>
      </c>
      <c r="M22" s="15">
        <v>8</v>
      </c>
      <c r="N22" s="15">
        <v>8</v>
      </c>
      <c r="O22" s="15">
        <v>8</v>
      </c>
      <c r="P22" s="15">
        <v>8</v>
      </c>
      <c r="Q22" s="8"/>
      <c r="R22" s="8"/>
      <c r="S22" s="15">
        <v>8</v>
      </c>
      <c r="T22" s="15">
        <v>8</v>
      </c>
      <c r="U22" s="15">
        <v>8</v>
      </c>
      <c r="V22" s="15">
        <v>8</v>
      </c>
      <c r="W22" s="15">
        <v>8</v>
      </c>
      <c r="X22" s="8"/>
      <c r="Y22" s="8"/>
      <c r="Z22" s="15">
        <v>8</v>
      </c>
      <c r="AA22" s="15">
        <v>8</v>
      </c>
      <c r="AB22" s="15">
        <v>8</v>
      </c>
      <c r="AC22" s="15">
        <v>8</v>
      </c>
      <c r="AD22" s="15">
        <v>8</v>
      </c>
      <c r="AE22" s="8"/>
      <c r="AF22" s="8" t="s">
        <v>18</v>
      </c>
      <c r="AG22" s="12">
        <f>COUNT(B22:AF22)</f>
        <v>21</v>
      </c>
      <c r="AH22" s="14">
        <f>SUM(B22:AF22)</f>
        <v>172.5</v>
      </c>
      <c r="AI22" s="74"/>
    </row>
    <row r="23" spans="1:36" x14ac:dyDescent="0.25">
      <c r="A23" s="73"/>
      <c r="B23" s="10"/>
      <c r="C23" s="1" t="s">
        <v>5</v>
      </c>
      <c r="D23" s="1" t="s">
        <v>6</v>
      </c>
      <c r="E23" s="10"/>
      <c r="F23" s="10"/>
      <c r="G23" s="10"/>
      <c r="H23" s="10"/>
      <c r="I23" s="10"/>
      <c r="J23" s="1" t="s">
        <v>5</v>
      </c>
      <c r="K23" s="1" t="s">
        <v>6</v>
      </c>
      <c r="L23" s="10"/>
      <c r="M23" s="10"/>
      <c r="N23" s="10"/>
      <c r="O23" s="10"/>
      <c r="P23" s="10"/>
      <c r="Q23" s="1" t="s">
        <v>5</v>
      </c>
      <c r="R23" s="1" t="s">
        <v>6</v>
      </c>
      <c r="S23" s="10"/>
      <c r="T23" s="10"/>
      <c r="U23" s="10"/>
      <c r="V23" s="10"/>
      <c r="W23" s="10"/>
      <c r="X23" s="1" t="s">
        <v>5</v>
      </c>
      <c r="Y23" s="1" t="s">
        <v>6</v>
      </c>
      <c r="Z23" s="10"/>
      <c r="AA23" s="10"/>
      <c r="AB23" s="10"/>
      <c r="AC23" s="10"/>
      <c r="AD23" s="10"/>
      <c r="AE23" s="1" t="s">
        <v>5</v>
      </c>
      <c r="AF23" s="1" t="s">
        <v>6</v>
      </c>
      <c r="AG23" s="13"/>
      <c r="AH23" s="11"/>
      <c r="AI23" s="74"/>
    </row>
    <row r="24" spans="1:36" x14ac:dyDescent="0.25">
      <c r="A24" s="73" t="s">
        <v>19</v>
      </c>
      <c r="B24" s="15">
        <v>8</v>
      </c>
      <c r="C24" s="15">
        <v>8</v>
      </c>
      <c r="D24" s="15">
        <v>8</v>
      </c>
      <c r="E24" s="15">
        <v>8</v>
      </c>
      <c r="F24" s="15">
        <v>8</v>
      </c>
      <c r="G24" s="8"/>
      <c r="H24" s="8"/>
      <c r="I24" s="15">
        <v>8</v>
      </c>
      <c r="J24" s="15">
        <v>8</v>
      </c>
      <c r="K24" s="15">
        <v>8</v>
      </c>
      <c r="L24" s="15">
        <v>8</v>
      </c>
      <c r="M24" s="15">
        <v>8</v>
      </c>
      <c r="N24" s="8"/>
      <c r="O24" s="8"/>
      <c r="P24" s="15">
        <v>8</v>
      </c>
      <c r="Q24" s="15">
        <v>8</v>
      </c>
      <c r="R24" s="15">
        <v>8</v>
      </c>
      <c r="S24" s="15">
        <v>8</v>
      </c>
      <c r="T24" s="15">
        <v>8</v>
      </c>
      <c r="U24" s="8"/>
      <c r="V24" s="8"/>
      <c r="W24" s="15">
        <v>8</v>
      </c>
      <c r="X24" s="15">
        <v>8</v>
      </c>
      <c r="Y24" s="15">
        <v>8</v>
      </c>
      <c r="Z24" s="15">
        <v>8</v>
      </c>
      <c r="AA24" s="15">
        <v>8</v>
      </c>
      <c r="AB24" s="8"/>
      <c r="AC24" s="8"/>
      <c r="AD24" s="15">
        <v>8</v>
      </c>
      <c r="AE24" s="15">
        <v>8</v>
      </c>
      <c r="AF24" s="3"/>
      <c r="AG24" s="12">
        <f>COUNT(B24:AF24)</f>
        <v>22</v>
      </c>
      <c r="AH24" s="14">
        <f>SUM(B24:AF24)</f>
        <v>176</v>
      </c>
      <c r="AI24" s="74"/>
    </row>
    <row r="25" spans="1:36" x14ac:dyDescent="0.25">
      <c r="A25" s="73"/>
      <c r="B25" s="10"/>
      <c r="C25" s="10"/>
      <c r="D25" s="10"/>
      <c r="E25" s="10"/>
      <c r="F25" s="10"/>
      <c r="G25" s="1" t="s">
        <v>5</v>
      </c>
      <c r="H25" s="1" t="s">
        <v>6</v>
      </c>
      <c r="I25" s="10"/>
      <c r="J25" s="10"/>
      <c r="K25" s="10"/>
      <c r="L25" s="10"/>
      <c r="M25" s="10"/>
      <c r="N25" s="1" t="s">
        <v>5</v>
      </c>
      <c r="O25" s="1" t="s">
        <v>6</v>
      </c>
      <c r="P25" s="10"/>
      <c r="Q25" s="10"/>
      <c r="R25" s="10"/>
      <c r="S25" s="10"/>
      <c r="T25" s="10"/>
      <c r="U25" s="1" t="s">
        <v>5</v>
      </c>
      <c r="V25" s="1" t="s">
        <v>6</v>
      </c>
      <c r="W25" s="10"/>
      <c r="X25" s="10"/>
      <c r="Y25" s="10"/>
      <c r="Z25" s="10"/>
      <c r="AA25" s="10"/>
      <c r="AB25" s="1" t="s">
        <v>5</v>
      </c>
      <c r="AC25" s="1" t="s">
        <v>6</v>
      </c>
      <c r="AD25" s="10"/>
      <c r="AE25" s="10"/>
      <c r="AF25" s="4"/>
      <c r="AG25" s="13"/>
      <c r="AH25" s="11"/>
      <c r="AI25" s="74"/>
    </row>
    <row r="26" spans="1:36" x14ac:dyDescent="0.25">
      <c r="A26" s="73" t="s">
        <v>20</v>
      </c>
      <c r="B26" s="15">
        <v>8</v>
      </c>
      <c r="C26" s="15">
        <v>8</v>
      </c>
      <c r="D26" s="15">
        <v>8</v>
      </c>
      <c r="E26" s="8"/>
      <c r="F26" s="8"/>
      <c r="G26" s="15">
        <v>8</v>
      </c>
      <c r="H26" s="15">
        <v>8</v>
      </c>
      <c r="I26" s="15">
        <v>8</v>
      </c>
      <c r="J26" s="15">
        <v>8</v>
      </c>
      <c r="K26" s="15">
        <v>8</v>
      </c>
      <c r="L26" s="8"/>
      <c r="M26" s="8"/>
      <c r="N26" s="15">
        <v>8</v>
      </c>
      <c r="O26" s="15">
        <v>8</v>
      </c>
      <c r="P26" s="15">
        <v>8</v>
      </c>
      <c r="Q26" s="15">
        <v>8</v>
      </c>
      <c r="R26" s="15">
        <v>8</v>
      </c>
      <c r="S26" s="8"/>
      <c r="T26" s="8"/>
      <c r="U26" s="15">
        <v>8</v>
      </c>
      <c r="V26" s="15">
        <v>8</v>
      </c>
      <c r="W26" s="15">
        <v>8</v>
      </c>
      <c r="X26" s="15">
        <v>8</v>
      </c>
      <c r="Y26" s="15">
        <v>7.75</v>
      </c>
      <c r="Z26" s="8" t="s">
        <v>4</v>
      </c>
      <c r="AA26" s="8" t="s">
        <v>4</v>
      </c>
      <c r="AB26" s="53"/>
      <c r="AC26" s="53"/>
      <c r="AD26" s="53"/>
      <c r="AE26" s="53"/>
      <c r="AF26" s="53"/>
      <c r="AG26" s="12">
        <f>COUNT(B26:AF26)</f>
        <v>18</v>
      </c>
      <c r="AH26" s="14">
        <f>SUM(B26:AF26)</f>
        <v>143.75</v>
      </c>
      <c r="AI26" s="74"/>
    </row>
    <row r="27" spans="1:36" ht="15.75" thickBot="1" x14ac:dyDescent="0.3">
      <c r="A27" s="75"/>
      <c r="B27" s="16"/>
      <c r="C27" s="16"/>
      <c r="D27" s="16"/>
      <c r="E27" s="9" t="s">
        <v>5</v>
      </c>
      <c r="F27" s="9" t="s">
        <v>6</v>
      </c>
      <c r="G27" s="16"/>
      <c r="H27" s="16"/>
      <c r="I27" s="16"/>
      <c r="J27" s="16"/>
      <c r="K27" s="16"/>
      <c r="L27" s="9" t="s">
        <v>5</v>
      </c>
      <c r="M27" s="9" t="s">
        <v>6</v>
      </c>
      <c r="N27" s="16"/>
      <c r="O27" s="16"/>
      <c r="P27" s="16"/>
      <c r="Q27" s="16"/>
      <c r="R27" s="16"/>
      <c r="S27" s="9" t="s">
        <v>5</v>
      </c>
      <c r="T27" s="9" t="s">
        <v>6</v>
      </c>
      <c r="U27" s="16"/>
      <c r="V27" s="16"/>
      <c r="W27" s="16"/>
      <c r="X27" s="16"/>
      <c r="Y27" s="16"/>
      <c r="Z27" s="9" t="s">
        <v>5</v>
      </c>
      <c r="AA27" s="9" t="s">
        <v>6</v>
      </c>
      <c r="AB27" s="54" t="s">
        <v>12</v>
      </c>
      <c r="AC27" s="54" t="s">
        <v>12</v>
      </c>
      <c r="AD27" s="54" t="s">
        <v>12</v>
      </c>
      <c r="AE27" s="54" t="s">
        <v>12</v>
      </c>
      <c r="AF27" s="54" t="s">
        <v>12</v>
      </c>
      <c r="AG27" s="17"/>
      <c r="AH27" s="55"/>
      <c r="AI27" s="76"/>
    </row>
    <row r="28" spans="1:36" x14ac:dyDescent="0.25">
      <c r="A28" s="72" t="s">
        <v>22</v>
      </c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1" t="s">
        <v>21</v>
      </c>
      <c r="AG28" s="40">
        <f>SUM(AG4:AG26)</f>
        <v>251</v>
      </c>
      <c r="AH28" s="41"/>
      <c r="AI28" s="71"/>
    </row>
    <row r="29" spans="1:36" x14ac:dyDescent="0.25">
      <c r="A29" s="72" t="s">
        <v>22</v>
      </c>
      <c r="B29" s="39" t="s">
        <v>9</v>
      </c>
      <c r="C29" s="69" t="s">
        <v>23</v>
      </c>
      <c r="D29" s="39"/>
      <c r="E29" s="39"/>
      <c r="F29" s="39"/>
      <c r="G29" s="39"/>
      <c r="H29" s="39"/>
      <c r="I29" s="39"/>
      <c r="J29" s="39"/>
      <c r="K29" s="39"/>
      <c r="M29" s="39"/>
      <c r="N29" s="46"/>
      <c r="O29" s="46"/>
      <c r="P29" s="46"/>
      <c r="Q29" s="47" t="s">
        <v>24</v>
      </c>
      <c r="R29" s="46" t="s">
        <v>4</v>
      </c>
      <c r="S29" s="48">
        <v>5</v>
      </c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1" t="s">
        <v>25</v>
      </c>
      <c r="AG29" s="40"/>
      <c r="AH29" s="41">
        <f>SUM(AH4:AH26)</f>
        <v>2112</v>
      </c>
      <c r="AI29" s="71"/>
    </row>
    <row r="30" spans="1:36" x14ac:dyDescent="0.25">
      <c r="A30" s="71"/>
      <c r="B30" s="39" t="s">
        <v>18</v>
      </c>
      <c r="C30" s="69" t="s">
        <v>26</v>
      </c>
      <c r="D30" s="39"/>
      <c r="E30" s="39"/>
      <c r="F30" s="39"/>
      <c r="G30" s="39"/>
      <c r="H30" s="39"/>
      <c r="I30" s="39"/>
      <c r="J30" s="39"/>
      <c r="K30" s="39"/>
      <c r="M30" s="39"/>
      <c r="N30" s="49"/>
      <c r="O30" s="49"/>
      <c r="P30" s="49"/>
      <c r="Q30" s="50" t="s">
        <v>27</v>
      </c>
      <c r="R30" s="49" t="s">
        <v>12</v>
      </c>
      <c r="S30" s="51">
        <v>10</v>
      </c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1" t="s">
        <v>28</v>
      </c>
      <c r="AG30" s="40"/>
      <c r="AH30" s="41">
        <v>2112</v>
      </c>
      <c r="AI30" s="71"/>
      <c r="AJ30" s="65"/>
    </row>
    <row r="31" spans="1:36" x14ac:dyDescent="0.25">
      <c r="A31" s="71"/>
      <c r="B31" s="39"/>
      <c r="C31" s="39"/>
      <c r="D31" s="39"/>
      <c r="E31" s="39"/>
      <c r="F31" s="39"/>
      <c r="G31" s="39"/>
      <c r="H31" s="39"/>
      <c r="I31" s="39"/>
      <c r="J31" s="39"/>
      <c r="K31" s="39"/>
      <c r="M31" s="39"/>
      <c r="N31" s="37"/>
      <c r="O31" s="37"/>
      <c r="P31" s="37"/>
      <c r="Q31" s="63" t="s">
        <v>29</v>
      </c>
      <c r="R31" s="37" t="s">
        <v>30</v>
      </c>
      <c r="S31" s="64">
        <v>0</v>
      </c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1" t="s">
        <v>31</v>
      </c>
      <c r="AG31" s="40"/>
      <c r="AH31" s="41">
        <v>0</v>
      </c>
      <c r="AI31" s="71"/>
    </row>
    <row r="32" spans="1:36" x14ac:dyDescent="0.25">
      <c r="A32" s="71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0"/>
      <c r="AH32" s="41"/>
      <c r="AI32" s="71"/>
    </row>
    <row r="33" spans="1:35" x14ac:dyDescent="0.25">
      <c r="A33" s="71" t="s">
        <v>32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0"/>
      <c r="AH33" s="41"/>
      <c r="AI33" s="71"/>
    </row>
    <row r="34" spans="1:35" x14ac:dyDescent="0.25">
      <c r="A34" s="38" t="s">
        <v>33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41"/>
      <c r="AI34" s="71"/>
    </row>
    <row r="35" spans="1:35" x14ac:dyDescent="0.25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0"/>
      <c r="AH35" s="41"/>
      <c r="AI35" s="71"/>
    </row>
    <row r="36" spans="1:35" x14ac:dyDescent="0.25">
      <c r="A36" s="18" t="s">
        <v>34</v>
      </c>
      <c r="B36" s="19"/>
      <c r="C36" s="20"/>
      <c r="D36" s="21"/>
      <c r="E36" s="22"/>
      <c r="F36" s="20"/>
      <c r="G36" s="23"/>
      <c r="H36" s="20"/>
      <c r="I36" s="20"/>
      <c r="J36" s="23"/>
      <c r="K36" s="20"/>
      <c r="L36" s="20"/>
      <c r="M36" s="23"/>
      <c r="N36" s="20"/>
      <c r="O36" s="20"/>
      <c r="P36" s="23"/>
      <c r="Q36" s="20"/>
      <c r="R36" s="20"/>
      <c r="S36" s="23"/>
      <c r="T36" s="20"/>
      <c r="U36" s="23"/>
      <c r="V36" s="20"/>
      <c r="W36" s="20"/>
      <c r="X36" s="23"/>
      <c r="Y36" s="20"/>
      <c r="Z36" s="24"/>
      <c r="AA36" s="20"/>
      <c r="AB36" s="23"/>
      <c r="AC36" s="23"/>
      <c r="AD36" s="20"/>
      <c r="AE36" s="23"/>
      <c r="AF36" s="25"/>
      <c r="AG36" s="26"/>
      <c r="AH36" s="27"/>
      <c r="AI36" s="18"/>
    </row>
    <row r="37" spans="1:35" x14ac:dyDescent="0.25">
      <c r="A37" s="32" t="s">
        <v>36</v>
      </c>
      <c r="B37" s="26"/>
      <c r="C37" s="29"/>
      <c r="D37" s="30"/>
      <c r="E37" s="19"/>
      <c r="F37" s="26"/>
      <c r="G37" s="30"/>
      <c r="H37" s="31"/>
      <c r="I37" s="31"/>
      <c r="J37" s="30"/>
      <c r="K37" s="26"/>
      <c r="L37" s="26"/>
      <c r="M37" s="29"/>
      <c r="N37" s="66"/>
      <c r="O37" s="40"/>
      <c r="P37" s="33"/>
      <c r="Q37" s="33"/>
      <c r="R37" s="40"/>
      <c r="S37" s="33"/>
      <c r="T37" s="26"/>
      <c r="U37" s="29"/>
      <c r="V37" s="26"/>
      <c r="W37" s="26"/>
      <c r="X37" s="29"/>
      <c r="Y37" s="26"/>
      <c r="Z37" s="29"/>
      <c r="AA37" s="26"/>
      <c r="AB37" s="29"/>
      <c r="AC37" s="29"/>
      <c r="AD37" s="26"/>
      <c r="AE37" s="29"/>
      <c r="AF37" s="24"/>
      <c r="AG37" s="26"/>
      <c r="AH37" s="24"/>
      <c r="AI37" s="32"/>
    </row>
    <row r="38" spans="1:35" x14ac:dyDescent="0.25">
      <c r="A38" s="18" t="s">
        <v>38</v>
      </c>
      <c r="B38" s="26"/>
      <c r="C38" s="29"/>
      <c r="D38" s="30"/>
      <c r="E38" s="19"/>
      <c r="F38" s="26"/>
      <c r="G38" s="30"/>
      <c r="H38" s="31"/>
      <c r="I38" s="31"/>
      <c r="J38" s="30"/>
      <c r="K38" s="26"/>
      <c r="L38" s="26"/>
      <c r="M38" s="29"/>
      <c r="N38" s="66"/>
      <c r="O38" s="40"/>
      <c r="P38" s="33"/>
      <c r="Q38" s="33"/>
      <c r="R38" s="40"/>
      <c r="S38" s="33"/>
      <c r="T38" s="26"/>
      <c r="U38" s="29"/>
      <c r="V38" s="26"/>
      <c r="W38" s="26"/>
      <c r="X38" s="29"/>
      <c r="Y38" s="26"/>
      <c r="Z38" s="29"/>
      <c r="AA38" s="26"/>
      <c r="AB38" s="29"/>
      <c r="AC38" s="29"/>
      <c r="AD38" s="26"/>
      <c r="AE38" s="29"/>
      <c r="AF38" s="24"/>
      <c r="AG38" s="26"/>
      <c r="AH38" s="24"/>
      <c r="AI38" s="32"/>
    </row>
    <row r="39" spans="1:35" s="68" customFormat="1" ht="29.25" customHeight="1" x14ac:dyDescent="0.25">
      <c r="A39" s="70" t="s">
        <v>37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x14ac:dyDescent="0.25">
      <c r="A40" s="32" t="s">
        <v>35</v>
      </c>
      <c r="B40" s="28"/>
      <c r="C40" s="29"/>
      <c r="D40" s="26"/>
      <c r="E40" s="29"/>
      <c r="F40" s="26"/>
      <c r="G40" s="29"/>
      <c r="H40" s="26"/>
      <c r="I40" s="26"/>
      <c r="J40" s="29"/>
      <c r="K40" s="26"/>
      <c r="L40" s="26"/>
      <c r="M40" s="29"/>
      <c r="N40" s="66"/>
      <c r="O40" s="40"/>
      <c r="P40" s="33"/>
      <c r="Q40" s="33"/>
      <c r="R40" s="40"/>
      <c r="S40" s="33"/>
      <c r="T40" s="28"/>
      <c r="U40" s="29"/>
      <c r="V40" s="26"/>
      <c r="W40" s="26"/>
      <c r="X40" s="29"/>
      <c r="Y40" s="26"/>
      <c r="Z40" s="29"/>
      <c r="AA40" s="26"/>
      <c r="AB40" s="29"/>
      <c r="AC40" s="32"/>
      <c r="AD40" s="26"/>
      <c r="AE40" s="25"/>
      <c r="AF40" s="33"/>
      <c r="AG40" s="32"/>
      <c r="AH40" s="24"/>
      <c r="AI40" s="32"/>
    </row>
    <row r="41" spans="1:35" x14ac:dyDescent="0.25">
      <c r="A41" s="32"/>
      <c r="B41" s="19"/>
      <c r="C41" s="26"/>
      <c r="D41" s="30"/>
      <c r="E41" s="19"/>
      <c r="F41" s="26"/>
      <c r="G41" s="29"/>
      <c r="H41" s="26"/>
      <c r="I41" s="26"/>
      <c r="J41" s="29"/>
      <c r="K41" s="26"/>
      <c r="L41" s="26"/>
      <c r="M41" s="29"/>
      <c r="N41" s="66"/>
      <c r="O41" s="40"/>
      <c r="P41" s="33"/>
      <c r="Q41" s="33"/>
      <c r="R41" s="40"/>
      <c r="S41" s="33"/>
      <c r="T41" s="28"/>
      <c r="U41" s="29"/>
      <c r="V41" s="26"/>
      <c r="W41" s="26"/>
      <c r="X41" s="29"/>
      <c r="Y41" s="26"/>
      <c r="Z41" s="29"/>
      <c r="AA41" s="26"/>
      <c r="AB41" s="29"/>
      <c r="AC41" s="29"/>
      <c r="AD41" s="26"/>
      <c r="AE41" s="25"/>
      <c r="AF41" s="34"/>
      <c r="AG41" s="26"/>
      <c r="AH41" s="35"/>
      <c r="AI41" s="32"/>
    </row>
    <row r="42" spans="1:35" x14ac:dyDescent="0.25">
      <c r="A42" s="18" t="s">
        <v>40</v>
      </c>
      <c r="B42" s="19"/>
      <c r="C42" s="31"/>
      <c r="D42" s="30"/>
      <c r="E42" s="19"/>
      <c r="F42" s="31"/>
      <c r="G42" s="29"/>
      <c r="H42" s="26"/>
      <c r="I42" s="26"/>
      <c r="J42" s="36"/>
      <c r="K42" s="26"/>
      <c r="L42" s="26"/>
      <c r="M42" s="29"/>
      <c r="N42" s="26"/>
      <c r="O42" s="26"/>
      <c r="P42" s="29"/>
      <c r="Q42" s="26"/>
      <c r="R42" s="26"/>
      <c r="S42" s="29"/>
      <c r="T42" s="26"/>
      <c r="U42" s="29"/>
      <c r="V42" s="26"/>
      <c r="W42" s="26"/>
      <c r="X42" s="29"/>
      <c r="Y42" s="26"/>
      <c r="Z42" s="29"/>
      <c r="AA42" s="26"/>
      <c r="AB42" s="29"/>
      <c r="AC42" s="29"/>
      <c r="AD42" s="26"/>
      <c r="AE42" s="25"/>
      <c r="AF42" s="25"/>
      <c r="AG42" s="26"/>
      <c r="AH42" s="25"/>
      <c r="AI42" s="32"/>
    </row>
    <row r="43" spans="1:35" x14ac:dyDescent="0.25">
      <c r="A43" s="32" t="s">
        <v>42</v>
      </c>
      <c r="B43" s="19"/>
      <c r="C43" s="31"/>
      <c r="D43" s="30"/>
      <c r="E43" s="19"/>
      <c r="F43" s="31"/>
      <c r="G43" s="29"/>
      <c r="H43" s="26"/>
      <c r="I43" s="26"/>
      <c r="J43" s="36"/>
      <c r="K43" s="26"/>
      <c r="L43" s="26"/>
      <c r="M43" s="29"/>
      <c r="N43" s="26"/>
      <c r="O43" s="26"/>
      <c r="P43" s="29"/>
      <c r="Q43" s="26"/>
      <c r="R43" s="26"/>
      <c r="S43" s="29"/>
      <c r="T43" s="26"/>
      <c r="U43" s="29"/>
      <c r="V43" s="26"/>
      <c r="W43" s="26"/>
      <c r="X43" s="29"/>
      <c r="Y43" s="26"/>
      <c r="Z43" s="29"/>
      <c r="AA43" s="26"/>
      <c r="AB43" s="29"/>
      <c r="AC43" s="29"/>
      <c r="AD43" s="26"/>
      <c r="AE43" s="25"/>
      <c r="AF43" s="25"/>
      <c r="AG43" s="26"/>
      <c r="AH43" s="25"/>
      <c r="AI43" s="32"/>
    </row>
    <row r="44" spans="1:35" x14ac:dyDescent="0.25">
      <c r="A44" s="32" t="s">
        <v>39</v>
      </c>
      <c r="B44" s="19"/>
      <c r="C44" s="31"/>
      <c r="D44" s="30"/>
      <c r="E44" s="19"/>
      <c r="F44" s="31"/>
      <c r="G44" s="29"/>
      <c r="H44" s="26"/>
      <c r="I44" s="26"/>
      <c r="J44" s="36"/>
      <c r="K44" s="26"/>
      <c r="L44" s="26"/>
      <c r="M44" s="29"/>
      <c r="N44" s="26"/>
      <c r="O44" s="26"/>
      <c r="P44" s="29"/>
      <c r="Q44" s="26"/>
      <c r="R44" s="26"/>
      <c r="S44" s="29"/>
      <c r="T44" s="26"/>
      <c r="U44" s="29"/>
      <c r="V44" s="26"/>
      <c r="W44" s="26"/>
      <c r="X44" s="29"/>
      <c r="Y44" s="26"/>
      <c r="Z44" s="29"/>
      <c r="AA44" s="26"/>
      <c r="AB44" s="29"/>
      <c r="AC44" s="29"/>
      <c r="AD44" s="26"/>
      <c r="AE44" s="25"/>
      <c r="AF44" s="25"/>
      <c r="AG44" s="26"/>
      <c r="AH44" s="25"/>
      <c r="AI44" s="32"/>
    </row>
    <row r="45" spans="1:35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18"/>
    </row>
    <row r="46" spans="1:35" x14ac:dyDescent="0.25">
      <c r="A46" s="67" t="s">
        <v>43</v>
      </c>
      <c r="B46" s="67"/>
      <c r="C46" s="67"/>
      <c r="D46" s="67"/>
      <c r="E46" s="67"/>
      <c r="F46" s="67"/>
      <c r="G46" s="67"/>
      <c r="H46" s="67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</row>
  </sheetData>
  <mergeCells count="32">
    <mergeCell ref="A4:A5"/>
    <mergeCell ref="AI4:AI5"/>
    <mergeCell ref="A6:A7"/>
    <mergeCell ref="AI6:AI7"/>
    <mergeCell ref="A8:A9"/>
    <mergeCell ref="AI8:AI9"/>
    <mergeCell ref="A10:A11"/>
    <mergeCell ref="AI10:AI11"/>
    <mergeCell ref="A12:A13"/>
    <mergeCell ref="AI12:AI13"/>
    <mergeCell ref="A14:A15"/>
    <mergeCell ref="AI14:AI15"/>
    <mergeCell ref="A16:A17"/>
    <mergeCell ref="AI16:AI17"/>
    <mergeCell ref="A18:A19"/>
    <mergeCell ref="AI18:AI19"/>
    <mergeCell ref="A20:A21"/>
    <mergeCell ref="AI20:AI21"/>
    <mergeCell ref="A22:A23"/>
    <mergeCell ref="AI22:AI23"/>
    <mergeCell ref="A24:A25"/>
    <mergeCell ref="AI24:AI25"/>
    <mergeCell ref="A26:A27"/>
    <mergeCell ref="AI26:AI27"/>
    <mergeCell ref="A39:AI39"/>
    <mergeCell ref="AI34:AI35"/>
    <mergeCell ref="A28:A29"/>
    <mergeCell ref="AI28:AI29"/>
    <mergeCell ref="A30:A31"/>
    <mergeCell ref="AI30:AI31"/>
    <mergeCell ref="A32:A33"/>
    <mergeCell ref="AI32:AI33"/>
  </mergeCells>
  <pageMargins left="0.7" right="0.7" top="0.75" bottom="0.75" header="0.3" footer="0.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afce3-eedd-4d9a-8d3a-e354dc4c36b0">
      <Terms xmlns="http://schemas.microsoft.com/office/infopath/2007/PartnerControls"/>
    </lcf76f155ced4ddcb4097134ff3c332f>
    <TaxCatchAll xmlns="674b7b35-e114-4c80-9af3-ee109e8831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031DDF4C13FC4AA30FDC792F0496B1" ma:contentTypeVersion="11" ma:contentTypeDescription="Ein neues Dokument erstellen." ma:contentTypeScope="" ma:versionID="d85a21eba0101831a0a1bab6e0932250">
  <xsd:schema xmlns:xsd="http://www.w3.org/2001/XMLSchema" xmlns:xs="http://www.w3.org/2001/XMLSchema" xmlns:p="http://schemas.microsoft.com/office/2006/metadata/properties" xmlns:ns2="b6cafce3-eedd-4d9a-8d3a-e354dc4c36b0" xmlns:ns3="674b7b35-e114-4c80-9af3-ee109e88319b" targetNamespace="http://schemas.microsoft.com/office/2006/metadata/properties" ma:root="true" ma:fieldsID="d3dfdf8ef550e7e52ab79532ea2d5f95" ns2:_="" ns3:_="">
    <xsd:import namespace="b6cafce3-eedd-4d9a-8d3a-e354dc4c36b0"/>
    <xsd:import namespace="674b7b35-e114-4c80-9af3-ee109e883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afce3-eedd-4d9a-8d3a-e354dc4c36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88bb023-6268-414f-b597-f745d2475b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b7b35-e114-4c80-9af3-ee109e8831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df21d4-4456-4e86-9510-c449efaea5e6}" ma:internalName="TaxCatchAll" ma:showField="CatchAllData" ma:web="674b7b35-e114-4c80-9af3-ee109e8831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17E21-F5A5-4BC2-AA46-1FD26E0AF5D9}">
  <ds:schemaRefs>
    <ds:schemaRef ds:uri="http://schemas.microsoft.com/office/2006/metadata/properties"/>
    <ds:schemaRef ds:uri="http://schemas.microsoft.com/office/infopath/2007/PartnerControls"/>
    <ds:schemaRef ds:uri="b6cafce3-eedd-4d9a-8d3a-e354dc4c36b0"/>
    <ds:schemaRef ds:uri="674b7b35-e114-4c80-9af3-ee109e88319b"/>
  </ds:schemaRefs>
</ds:datastoreItem>
</file>

<file path=customXml/itemProps2.xml><?xml version="1.0" encoding="utf-8"?>
<ds:datastoreItem xmlns:ds="http://schemas.openxmlformats.org/officeDocument/2006/customXml" ds:itemID="{AF6D3576-BDC3-4D3D-BEC3-06F145E24E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E010C-9B58-4119-B85F-B6AA65575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afce3-eedd-4d9a-8d3a-e354dc4c36b0"/>
    <ds:schemaRef ds:uri="674b7b35-e114-4c80-9af3-ee109e883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Hengärtner</dc:creator>
  <cp:lastModifiedBy>Gregory Hengärtner</cp:lastModifiedBy>
  <cp:lastPrinted>2026-07-30T14:03:49Z</cp:lastPrinted>
  <dcterms:created xsi:type="dcterms:W3CDTF">2015-06-05T18:19:34Z</dcterms:created>
  <dcterms:modified xsi:type="dcterms:W3CDTF">2026-08-25T13:26:18Z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0x01010015031DDF4C13FC4AA30FDC792F0496B1</vt:lpwstr>
  </property>
  <property fmtid="{D5CDD505-2E9C-101B-9397-08002B2CF9AE}" pid="3" name="MediaServiceImageTags">
    <vt:lpwstr/>
  </property>
</Properties>
</file>